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G21" i="2"/>
  <c r="G22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4" i="2"/>
  <c r="G3" i="2"/>
  <c r="G24" i="2" l="1"/>
  <c r="E24" i="2"/>
</calcChain>
</file>

<file path=xl/sharedStrings.xml><?xml version="1.0" encoding="utf-8"?>
<sst xmlns="http://schemas.openxmlformats.org/spreadsheetml/2006/main" count="28" uniqueCount="28">
  <si>
    <t>Q.TA'</t>
  </si>
  <si>
    <t>Lavabo Tondo Varm</t>
  </si>
  <si>
    <t>Lavabo Quadrato Varm</t>
  </si>
  <si>
    <t>Lavabo Angolare Varm</t>
  </si>
  <si>
    <t>Lavabo Lied</t>
  </si>
  <si>
    <t>Lavabo Golf</t>
  </si>
  <si>
    <t>Lavabo Ca' Tron 60</t>
  </si>
  <si>
    <t>Lavabo Pitagora 44 Sottopiano</t>
  </si>
  <si>
    <t>Lavabo Pitagora 44</t>
  </si>
  <si>
    <t>Lavabo Barbara c/foro rub.</t>
  </si>
  <si>
    <t>Lavabo Barbara no/foro rub.</t>
  </si>
  <si>
    <t>Lavabo Grace 75 Sottopiano</t>
  </si>
  <si>
    <t>Lavabo Grace 75 Incasso</t>
  </si>
  <si>
    <t>Lavabo Grace 54W Appoggio</t>
  </si>
  <si>
    <t>Lavabo Start 72x50</t>
  </si>
  <si>
    <t>Lavabo Start 50x50</t>
  </si>
  <si>
    <t>Lavabo Urban 70</t>
  </si>
  <si>
    <t>Lavabo Urban 100</t>
  </si>
  <si>
    <t>Lavabo Unlimited 100</t>
  </si>
  <si>
    <t>Lavabo Under 80</t>
  </si>
  <si>
    <t>Lavabo Pod 60</t>
  </si>
  <si>
    <t>Lavabo Acquerello 38x43</t>
  </si>
  <si>
    <t>Immagini</t>
  </si>
  <si>
    <t>TOTAL</t>
  </si>
  <si>
    <t>Prezzo Listino</t>
  </si>
  <si>
    <t>TOT</t>
  </si>
  <si>
    <t>https://www.valdama.it/it/</t>
  </si>
  <si>
    <t>DESCRIZIONE - PRIMA SCELTA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</si>
</sst>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sz val="11"/>
      <color theme="1"/>
      <name val="Avenir Roman"/>
    </font>
    <font>
      <b/>
      <sz val="11"/>
      <color theme="1"/>
      <name val="Avenir Roman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2</xdr:row>
      <xdr:rowOff>91865</xdr:rowOff>
    </xdr:from>
    <xdr:to>
      <xdr:col>0</xdr:col>
      <xdr:colOff>1555751</xdr:colOff>
      <xdr:row>2</xdr:row>
      <xdr:rowOff>1098031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876" y="2409615"/>
          <a:ext cx="1492250" cy="1006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60324</xdr:colOff>
      <xdr:row>3</xdr:row>
      <xdr:rowOff>168999</xdr:rowOff>
    </xdr:from>
    <xdr:to>
      <xdr:col>0</xdr:col>
      <xdr:colOff>1555750</xdr:colOff>
      <xdr:row>3</xdr:row>
      <xdr:rowOff>1128806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699" y="4963249"/>
          <a:ext cx="1495426" cy="959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127003</xdr:colOff>
      <xdr:row>4</xdr:row>
      <xdr:rowOff>97104</xdr:rowOff>
    </xdr:from>
    <xdr:to>
      <xdr:col>0</xdr:col>
      <xdr:colOff>1539877</xdr:colOff>
      <xdr:row>4</xdr:row>
      <xdr:rowOff>1171881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8" y="4804042"/>
          <a:ext cx="1412874" cy="1074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109477</xdr:colOff>
      <xdr:row>5</xdr:row>
      <xdr:rowOff>110760</xdr:rowOff>
    </xdr:from>
    <xdr:to>
      <xdr:col>0</xdr:col>
      <xdr:colOff>1563688</xdr:colOff>
      <xdr:row>6</xdr:row>
      <xdr:rowOff>701315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852" y="7826010"/>
          <a:ext cx="1454211" cy="132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125389</xdr:colOff>
      <xdr:row>7</xdr:row>
      <xdr:rowOff>125447</xdr:rowOff>
    </xdr:from>
    <xdr:to>
      <xdr:col>0</xdr:col>
      <xdr:colOff>1539876</xdr:colOff>
      <xdr:row>7</xdr:row>
      <xdr:rowOff>1131633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764" y="8745572"/>
          <a:ext cx="1414487" cy="100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53974</xdr:colOff>
      <xdr:row>8</xdr:row>
      <xdr:rowOff>124393</xdr:rowOff>
    </xdr:from>
    <xdr:to>
      <xdr:col>0</xdr:col>
      <xdr:colOff>1508125</xdr:colOff>
      <xdr:row>8</xdr:row>
      <xdr:rowOff>1033909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49" y="10435206"/>
          <a:ext cx="1454151" cy="909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85141</xdr:colOff>
      <xdr:row>9</xdr:row>
      <xdr:rowOff>69546</xdr:rowOff>
    </xdr:from>
    <xdr:to>
      <xdr:col>0</xdr:col>
      <xdr:colOff>1579562</xdr:colOff>
      <xdr:row>9</xdr:row>
      <xdr:rowOff>945032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516" y="11499546"/>
          <a:ext cx="1494421" cy="875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83521</xdr:colOff>
      <xdr:row>10</xdr:row>
      <xdr:rowOff>69239</xdr:rowOff>
    </xdr:from>
    <xdr:to>
      <xdr:col>0</xdr:col>
      <xdr:colOff>1547813</xdr:colOff>
      <xdr:row>10</xdr:row>
      <xdr:rowOff>937821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896" y="12364427"/>
          <a:ext cx="1464292" cy="868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66711</xdr:colOff>
      <xdr:row>11</xdr:row>
      <xdr:rowOff>120287</xdr:rowOff>
    </xdr:from>
    <xdr:to>
      <xdr:col>0</xdr:col>
      <xdr:colOff>1500188</xdr:colOff>
      <xdr:row>11</xdr:row>
      <xdr:rowOff>867209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86" y="13455287"/>
          <a:ext cx="1433477" cy="746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58194</xdr:colOff>
      <xdr:row>12</xdr:row>
      <xdr:rowOff>107694</xdr:rowOff>
    </xdr:from>
    <xdr:to>
      <xdr:col>0</xdr:col>
      <xdr:colOff>1603376</xdr:colOff>
      <xdr:row>13</xdr:row>
      <xdr:rowOff>370167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569" y="13990382"/>
          <a:ext cx="1545182" cy="74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97412</xdr:colOff>
      <xdr:row>14</xdr:row>
      <xdr:rowOff>83968</xdr:rowOff>
    </xdr:from>
    <xdr:to>
      <xdr:col>0</xdr:col>
      <xdr:colOff>1571625</xdr:colOff>
      <xdr:row>14</xdr:row>
      <xdr:rowOff>935250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787" y="15125531"/>
          <a:ext cx="1474213" cy="851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119607</xdr:colOff>
      <xdr:row>15</xdr:row>
      <xdr:rowOff>122912</xdr:rowOff>
    </xdr:from>
    <xdr:to>
      <xdr:col>0</xdr:col>
      <xdr:colOff>1579563</xdr:colOff>
      <xdr:row>16</xdr:row>
      <xdr:rowOff>343430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982" y="15021600"/>
          <a:ext cx="1459956" cy="680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113616</xdr:colOff>
      <xdr:row>17</xdr:row>
      <xdr:rowOff>111337</xdr:rowOff>
    </xdr:from>
    <xdr:to>
      <xdr:col>0</xdr:col>
      <xdr:colOff>1531939</xdr:colOff>
      <xdr:row>18</xdr:row>
      <xdr:rowOff>392867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991" y="15930775"/>
          <a:ext cx="1418323" cy="829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109183</xdr:colOff>
      <xdr:row>19</xdr:row>
      <xdr:rowOff>92933</xdr:rowOff>
    </xdr:from>
    <xdr:to>
      <xdr:col>0</xdr:col>
      <xdr:colOff>1603375</xdr:colOff>
      <xdr:row>19</xdr:row>
      <xdr:rowOff>777435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558" y="18341246"/>
          <a:ext cx="1494192" cy="684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212282</xdr:colOff>
      <xdr:row>20</xdr:row>
      <xdr:rowOff>82453</xdr:rowOff>
    </xdr:from>
    <xdr:to>
      <xdr:col>0</xdr:col>
      <xdr:colOff>1444626</xdr:colOff>
      <xdr:row>20</xdr:row>
      <xdr:rowOff>965706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657" y="19283266"/>
          <a:ext cx="1232344" cy="883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438729</xdr:colOff>
      <xdr:row>0</xdr:row>
      <xdr:rowOff>49777</xdr:rowOff>
    </xdr:from>
    <xdr:to>
      <xdr:col>1</xdr:col>
      <xdr:colOff>904252</xdr:colOff>
      <xdr:row>0</xdr:row>
      <xdr:rowOff>438727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29" y="49777"/>
          <a:ext cx="2104978" cy="388950"/>
        </a:xfrm>
        <a:prstGeom prst="rect">
          <a:avLst/>
        </a:prstGeom>
      </xdr:spPr>
    </xdr:pic>
    <xdr:clientData/>
  </xdr:twoCellAnchor>
  <xdr:twoCellAnchor editAs="oneCell">
    <xdr:from>
      <xdr:col>0</xdr:col>
      <xdr:colOff>156568</xdr:colOff>
      <xdr:row>21</xdr:row>
      <xdr:rowOff>98340</xdr:rowOff>
    </xdr:from>
    <xdr:to>
      <xdr:col>0</xdr:col>
      <xdr:colOff>1504262</xdr:colOff>
      <xdr:row>21</xdr:row>
      <xdr:rowOff>928687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43" y="21855028"/>
          <a:ext cx="1347694" cy="830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214354</xdr:colOff>
      <xdr:row>22</xdr:row>
      <xdr:rowOff>64124</xdr:rowOff>
    </xdr:from>
    <xdr:to>
      <xdr:col>0</xdr:col>
      <xdr:colOff>1452564</xdr:colOff>
      <xdr:row>22</xdr:row>
      <xdr:rowOff>927677</xdr:rowOff>
    </xdr:to>
    <xdr:pic>
      <xdr:nvPicPr>
        <xdr:cNvPr id="21" name="Immagine 20" descr="Valdama ACQUERELLO AQL01A+PI2FACRA+AQC01A lavabo da appoggio | Edilceram  Design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729" y="22114499"/>
          <a:ext cx="1238210" cy="863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dama.it/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10" zoomScaleNormal="110" workbookViewId="0">
      <selection sqref="A1:G1"/>
    </sheetView>
  </sheetViews>
  <sheetFormatPr defaultColWidth="8.85546875" defaultRowHeight="14.25"/>
  <cols>
    <col min="1" max="1" width="21.42578125" style="1" customWidth="1"/>
    <col min="2" max="4" width="13" style="1" customWidth="1"/>
    <col min="5" max="5" width="17.42578125" style="1" bestFit="1" customWidth="1"/>
    <col min="6" max="6" width="17.42578125" style="2" customWidth="1"/>
    <col min="7" max="7" width="18.42578125" style="1" customWidth="1"/>
    <col min="8" max="16384" width="8.85546875" style="1"/>
  </cols>
  <sheetData>
    <row r="1" spans="1:7" ht="47.25" customHeight="1" thickBot="1">
      <c r="A1" s="20" t="s">
        <v>26</v>
      </c>
      <c r="B1" s="21"/>
      <c r="C1" s="21"/>
      <c r="D1" s="21"/>
      <c r="E1" s="21"/>
      <c r="F1" s="21"/>
      <c r="G1" s="22"/>
    </row>
    <row r="2" spans="1:7" ht="15.75" thickBot="1">
      <c r="A2" s="17" t="s">
        <v>22</v>
      </c>
      <c r="B2" s="24" t="s">
        <v>27</v>
      </c>
      <c r="C2" s="24"/>
      <c r="D2" s="24"/>
      <c r="E2" s="6" t="s">
        <v>0</v>
      </c>
      <c r="F2" s="7" t="s">
        <v>24</v>
      </c>
      <c r="G2" s="18" t="s">
        <v>25</v>
      </c>
    </row>
    <row r="3" spans="1:7" ht="90" customHeight="1">
      <c r="A3" s="13"/>
      <c r="B3" s="26" t="s">
        <v>1</v>
      </c>
      <c r="C3" s="26"/>
      <c r="D3" s="26"/>
      <c r="E3" s="14">
        <v>270</v>
      </c>
      <c r="F3" s="15">
        <v>265</v>
      </c>
      <c r="G3" s="16">
        <f t="shared" ref="G3:G23" si="0">E3*F3</f>
        <v>71550</v>
      </c>
    </row>
    <row r="4" spans="1:7" ht="98.1" customHeight="1">
      <c r="A4" s="3"/>
      <c r="B4" s="25" t="s">
        <v>2</v>
      </c>
      <c r="C4" s="25"/>
      <c r="D4" s="25"/>
      <c r="E4" s="9">
        <v>460</v>
      </c>
      <c r="F4" s="4">
        <v>255</v>
      </c>
      <c r="G4" s="11">
        <f t="shared" si="0"/>
        <v>117300</v>
      </c>
    </row>
    <row r="5" spans="1:7" ht="102" customHeight="1">
      <c r="A5" s="3"/>
      <c r="B5" s="25" t="s">
        <v>3</v>
      </c>
      <c r="C5" s="25"/>
      <c r="D5" s="25"/>
      <c r="E5" s="9">
        <v>40</v>
      </c>
      <c r="F5" s="4">
        <v>245</v>
      </c>
      <c r="G5" s="11">
        <f t="shared" si="0"/>
        <v>9800</v>
      </c>
    </row>
    <row r="6" spans="1:7" ht="57.95" customHeight="1">
      <c r="A6" s="25"/>
      <c r="B6" s="25" t="s">
        <v>9</v>
      </c>
      <c r="C6" s="25"/>
      <c r="D6" s="25"/>
      <c r="E6" s="9">
        <v>15</v>
      </c>
      <c r="F6" s="4">
        <v>290</v>
      </c>
      <c r="G6" s="11">
        <f t="shared" si="0"/>
        <v>4350</v>
      </c>
    </row>
    <row r="7" spans="1:7" ht="57.95" customHeight="1">
      <c r="A7" s="25"/>
      <c r="B7" s="25" t="s">
        <v>10</v>
      </c>
      <c r="C7" s="25"/>
      <c r="D7" s="25"/>
      <c r="E7" s="9">
        <v>20</v>
      </c>
      <c r="F7" s="4">
        <v>270</v>
      </c>
      <c r="G7" s="11">
        <f t="shared" si="0"/>
        <v>5400</v>
      </c>
    </row>
    <row r="8" spans="1:7" ht="102.95" customHeight="1">
      <c r="A8" s="3"/>
      <c r="B8" s="25" t="s">
        <v>4</v>
      </c>
      <c r="C8" s="25"/>
      <c r="D8" s="25"/>
      <c r="E8" s="9">
        <v>7</v>
      </c>
      <c r="F8" s="4">
        <v>705</v>
      </c>
      <c r="G8" s="11">
        <f t="shared" si="0"/>
        <v>4935</v>
      </c>
    </row>
    <row r="9" spans="1:7" ht="87.95" customHeight="1">
      <c r="A9" s="3"/>
      <c r="B9" s="25" t="s">
        <v>5</v>
      </c>
      <c r="C9" s="25"/>
      <c r="D9" s="25"/>
      <c r="E9" s="9">
        <v>15</v>
      </c>
      <c r="F9" s="4">
        <v>705</v>
      </c>
      <c r="G9" s="11">
        <f t="shared" si="0"/>
        <v>10575</v>
      </c>
    </row>
    <row r="10" spans="1:7" ht="83.1" customHeight="1">
      <c r="A10" s="3"/>
      <c r="B10" s="25" t="s">
        <v>6</v>
      </c>
      <c r="C10" s="25"/>
      <c r="D10" s="25"/>
      <c r="E10" s="9">
        <v>78</v>
      </c>
      <c r="F10" s="4">
        <v>412</v>
      </c>
      <c r="G10" s="11">
        <f t="shared" si="0"/>
        <v>32136</v>
      </c>
    </row>
    <row r="11" spans="1:7" ht="81.95" customHeight="1">
      <c r="A11" s="3"/>
      <c r="B11" s="25" t="s">
        <v>7</v>
      </c>
      <c r="C11" s="25"/>
      <c r="D11" s="25"/>
      <c r="E11" s="9">
        <v>165</v>
      </c>
      <c r="F11" s="4">
        <v>323</v>
      </c>
      <c r="G11" s="11">
        <f t="shared" si="0"/>
        <v>53295</v>
      </c>
    </row>
    <row r="12" spans="1:7" ht="72.95" customHeight="1">
      <c r="A12" s="3"/>
      <c r="B12" s="25" t="s">
        <v>8</v>
      </c>
      <c r="C12" s="25"/>
      <c r="D12" s="25"/>
      <c r="E12" s="9">
        <v>40</v>
      </c>
      <c r="F12" s="4">
        <v>411</v>
      </c>
      <c r="G12" s="11">
        <f t="shared" si="0"/>
        <v>16440</v>
      </c>
    </row>
    <row r="13" spans="1:7" ht="38.1" customHeight="1">
      <c r="A13" s="3"/>
      <c r="B13" s="25" t="s">
        <v>12</v>
      </c>
      <c r="C13" s="25"/>
      <c r="D13" s="25"/>
      <c r="E13" s="9">
        <v>1</v>
      </c>
      <c r="F13" s="4">
        <v>370</v>
      </c>
      <c r="G13" s="11">
        <f t="shared" si="0"/>
        <v>370</v>
      </c>
    </row>
    <row r="14" spans="1:7" ht="38.1" customHeight="1">
      <c r="A14" s="3"/>
      <c r="B14" s="25" t="s">
        <v>11</v>
      </c>
      <c r="C14" s="25"/>
      <c r="D14" s="25"/>
      <c r="E14" s="9">
        <v>17</v>
      </c>
      <c r="F14" s="4">
        <v>370</v>
      </c>
      <c r="G14" s="11">
        <f t="shared" si="0"/>
        <v>6290</v>
      </c>
    </row>
    <row r="15" spans="1:7" ht="78.95" customHeight="1">
      <c r="A15" s="3"/>
      <c r="B15" s="25" t="s">
        <v>13</v>
      </c>
      <c r="C15" s="25"/>
      <c r="D15" s="25"/>
      <c r="E15" s="9">
        <v>54</v>
      </c>
      <c r="F15" s="4">
        <v>245</v>
      </c>
      <c r="G15" s="11">
        <f t="shared" si="0"/>
        <v>13230</v>
      </c>
    </row>
    <row r="16" spans="1:7" ht="36" customHeight="1">
      <c r="A16" s="25"/>
      <c r="B16" s="25" t="s">
        <v>14</v>
      </c>
      <c r="C16" s="25"/>
      <c r="D16" s="25"/>
      <c r="E16" s="9">
        <v>113</v>
      </c>
      <c r="F16" s="4">
        <v>500</v>
      </c>
      <c r="G16" s="11">
        <f t="shared" si="0"/>
        <v>56500</v>
      </c>
    </row>
    <row r="17" spans="1:7" ht="36" customHeight="1">
      <c r="A17" s="25"/>
      <c r="B17" s="25" t="s">
        <v>15</v>
      </c>
      <c r="C17" s="25"/>
      <c r="D17" s="25"/>
      <c r="E17" s="9">
        <v>104</v>
      </c>
      <c r="F17" s="4">
        <v>410</v>
      </c>
      <c r="G17" s="11">
        <f t="shared" si="0"/>
        <v>42640</v>
      </c>
    </row>
    <row r="18" spans="1:7" ht="42.95" customHeight="1">
      <c r="A18" s="25"/>
      <c r="B18" s="25" t="s">
        <v>16</v>
      </c>
      <c r="C18" s="25"/>
      <c r="D18" s="25"/>
      <c r="E18" s="9">
        <v>64</v>
      </c>
      <c r="F18" s="4">
        <v>365</v>
      </c>
      <c r="G18" s="11">
        <f t="shared" si="0"/>
        <v>23360</v>
      </c>
    </row>
    <row r="19" spans="1:7" ht="42.95" customHeight="1">
      <c r="A19" s="25"/>
      <c r="B19" s="25" t="s">
        <v>17</v>
      </c>
      <c r="C19" s="25"/>
      <c r="D19" s="25"/>
      <c r="E19" s="9">
        <v>19</v>
      </c>
      <c r="F19" s="4">
        <v>385</v>
      </c>
      <c r="G19" s="11">
        <f t="shared" si="0"/>
        <v>7315</v>
      </c>
    </row>
    <row r="20" spans="1:7" ht="75" customHeight="1">
      <c r="A20" s="3"/>
      <c r="B20" s="27" t="s">
        <v>18</v>
      </c>
      <c r="C20" s="28"/>
      <c r="D20" s="29"/>
      <c r="E20" s="9">
        <v>60</v>
      </c>
      <c r="F20" s="4">
        <v>390</v>
      </c>
      <c r="G20" s="11">
        <f t="shared" si="0"/>
        <v>23400</v>
      </c>
    </row>
    <row r="21" spans="1:7" ht="81" customHeight="1">
      <c r="A21" s="3"/>
      <c r="B21" s="27" t="s">
        <v>19</v>
      </c>
      <c r="C21" s="28"/>
      <c r="D21" s="29"/>
      <c r="E21" s="9">
        <v>42</v>
      </c>
      <c r="F21" s="4">
        <v>370</v>
      </c>
      <c r="G21" s="11">
        <f t="shared" si="0"/>
        <v>15540</v>
      </c>
    </row>
    <row r="22" spans="1:7" ht="83.1" customHeight="1">
      <c r="A22" s="3"/>
      <c r="B22" s="27" t="s">
        <v>20</v>
      </c>
      <c r="C22" s="28"/>
      <c r="D22" s="29"/>
      <c r="E22" s="9">
        <v>30</v>
      </c>
      <c r="F22" s="4">
        <v>410</v>
      </c>
      <c r="G22" s="11">
        <f t="shared" si="0"/>
        <v>12300</v>
      </c>
    </row>
    <row r="23" spans="1:7" ht="78" customHeight="1" thickBot="1">
      <c r="A23" s="5"/>
      <c r="B23" s="30" t="s">
        <v>21</v>
      </c>
      <c r="C23" s="31"/>
      <c r="D23" s="32"/>
      <c r="E23" s="10">
        <v>40</v>
      </c>
      <c r="F23" s="19">
        <v>529</v>
      </c>
      <c r="G23" s="12">
        <f t="shared" si="0"/>
        <v>21160</v>
      </c>
    </row>
    <row r="24" spans="1:7" ht="15.75" thickBot="1">
      <c r="A24" s="23" t="s">
        <v>23</v>
      </c>
      <c r="B24" s="24"/>
      <c r="C24" s="24"/>
      <c r="D24" s="24"/>
      <c r="E24" s="6">
        <f>SUM(E3:E23)</f>
        <v>1654</v>
      </c>
      <c r="F24" s="7"/>
      <c r="G24" s="8">
        <f>SUM(G3:G23)</f>
        <v>547886</v>
      </c>
    </row>
  </sheetData>
  <mergeCells count="27">
    <mergeCell ref="B22:D22"/>
    <mergeCell ref="B23:D23"/>
    <mergeCell ref="A6:A7"/>
    <mergeCell ref="A16:A17"/>
    <mergeCell ref="A18:A19"/>
    <mergeCell ref="B19:D19"/>
    <mergeCell ref="B20:D20"/>
    <mergeCell ref="B21:D21"/>
    <mergeCell ref="B6:D6"/>
    <mergeCell ref="B8:D8"/>
    <mergeCell ref="B9:D9"/>
    <mergeCell ref="A1:G1"/>
    <mergeCell ref="A24:D24"/>
    <mergeCell ref="B18:D18"/>
    <mergeCell ref="B13:D13"/>
    <mergeCell ref="B14:D14"/>
    <mergeCell ref="B15:D15"/>
    <mergeCell ref="B16:D16"/>
    <mergeCell ref="B17:D17"/>
    <mergeCell ref="B10:D10"/>
    <mergeCell ref="B11:D11"/>
    <mergeCell ref="B12:D12"/>
    <mergeCell ref="B2:D2"/>
    <mergeCell ref="B7:D7"/>
    <mergeCell ref="B3:D3"/>
    <mergeCell ref="B4:D4"/>
    <mergeCell ref="B5:D5"/>
  </mergeCells>
  <hyperlinks>
    <hyperlink ref="A1" r:id="rId1"/>
  </hyperlinks>
  <pageMargins left="0" right="0" top="0" bottom="0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2022-01-21T10:58:41Z</cp:lastPrinted>
  <dcterms:created xsi:type="dcterms:W3CDTF">2022-01-21T09:07:03Z</dcterms:created>
  <dcterms:modified xsi:type="dcterms:W3CDTF">2023-05-08T15:50:34Z</dcterms:modified>
</cp:coreProperties>
</file>